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7940" yWindow="720" windowWidth="14250" windowHeight="9060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7" l="1"/>
</calcChain>
</file>

<file path=xl/sharedStrings.xml><?xml version="1.0" encoding="utf-8"?>
<sst xmlns="http://schemas.openxmlformats.org/spreadsheetml/2006/main" count="109" uniqueCount="23">
  <si>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</si>
  <si>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</si>
  <si>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</si>
  <si>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</si>
  <si>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</si>
  <si>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</si>
  <si>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</si>
  <si>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</si>
  <si>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</si>
  <si>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</si>
  <si>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</si>
  <si>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</si>
  <si>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</si>
  <si>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</si>
  <si>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</si>
  <si>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SPINAZZOLA</t>
  </si>
  <si>
    <t>REGIONE PUGLIA</t>
  </si>
  <si>
    <t>Centro Funzionale Regionale</t>
  </si>
  <si>
    <t>latitudine</t>
  </si>
  <si>
    <t>longitudine</t>
  </si>
  <si>
    <t>40° 57' 45,60" N</t>
  </si>
  <si>
    <t>16°  5' 50,00" E</t>
  </si>
  <si>
    <t>SEZIONE PROTEZIONE CIVILE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</si>
</sst>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b/>
      <sz val="14"/>
      <color rgb="FF0000CC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/>
    <xf numFmtId="0" fontId="8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0</xdr:row>
      <xdr:rowOff>314325</xdr:rowOff>
    </xdr:from>
    <xdr:to>
      <xdr:col>1</xdr:col>
      <xdr:colOff>673100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314325"/>
          <a:ext cx="6223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650875</xdr:colOff>
      <xdr:row>0</xdr:row>
      <xdr:rowOff>317500</xdr:rowOff>
    </xdr:from>
    <xdr:to>
      <xdr:col>13</xdr:col>
      <xdr:colOff>63500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474075" y="317500"/>
          <a:ext cx="83502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9"/>
  <sheetViews>
    <sheetView tabSelected="1" zoomScale="70" zoomScaleNormal="70" workbookViewId="0">
      <pane ySplit="6" topLeftCell="A7" activePane="bottomLeft" state="frozen"/>
      <selection pane="bottomLeft" activeCell="N42" sqref="N42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30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18</v>
      </c>
      <c r="D5" s="27" t="s">
        <v>20</v>
      </c>
      <c r="E5" s="27"/>
      <c r="F5" s="27"/>
      <c r="G5" s="6"/>
      <c r="H5" s="5"/>
      <c r="I5" s="5"/>
      <c r="J5" s="5" t="s">
        <v>19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1988</v>
      </c>
      <c r="B7" s="17">
        <v>80</v>
      </c>
      <c r="C7" s="17">
        <v>70</v>
      </c>
      <c r="D7" s="17">
        <v>69</v>
      </c>
      <c r="E7" s="17">
        <v>67</v>
      </c>
      <c r="F7" s="17" t="s">
        <v>14</v>
      </c>
      <c r="G7" s="17">
        <v>57</v>
      </c>
      <c r="H7" s="17">
        <v>49</v>
      </c>
      <c r="I7" s="17">
        <v>52</v>
      </c>
      <c r="J7" s="17">
        <v>66</v>
      </c>
      <c r="K7" s="17" t="s">
        <v>14</v>
      </c>
      <c r="L7" s="17" t="s">
        <v>14</v>
      </c>
      <c r="M7" s="17" t="s">
        <v>14</v>
      </c>
      <c r="N7" s="18" t="str">
        <f t="shared" ref="N7:N39" si="0">IF(COUNTIF(B7:M7,"&gt;&gt;")&lt;&gt;0,"&gt;&gt;",AVERAGE(B7:M7))</f>
        <v>&gt;&gt;</v>
      </c>
    </row>
    <row r="8" spans="1:27" ht="20.100000000000001" customHeight="1">
      <c r="A8" s="16">
        <v>1989</v>
      </c>
      <c r="B8" s="17">
        <v>75</v>
      </c>
      <c r="C8" s="17">
        <v>72</v>
      </c>
      <c r="D8" s="17">
        <v>65</v>
      </c>
      <c r="E8" s="17">
        <v>64</v>
      </c>
      <c r="F8" s="17">
        <v>65</v>
      </c>
      <c r="G8" s="17" t="s">
        <v>14</v>
      </c>
      <c r="H8" s="17" t="s">
        <v>14</v>
      </c>
      <c r="I8" s="17">
        <v>59</v>
      </c>
      <c r="J8" s="17">
        <v>70</v>
      </c>
      <c r="K8" s="17">
        <v>73</v>
      </c>
      <c r="L8" s="17">
        <v>78</v>
      </c>
      <c r="M8" s="17" t="s">
        <v>14</v>
      </c>
      <c r="N8" s="18" t="str">
        <f t="shared" si="0"/>
        <v>&gt;&gt;</v>
      </c>
    </row>
    <row r="9" spans="1:27" ht="20.100000000000001" customHeight="1">
      <c r="A9" s="16">
        <v>1990</v>
      </c>
      <c r="B9" s="17" t="s">
        <v>14</v>
      </c>
      <c r="C9" s="17">
        <v>70</v>
      </c>
      <c r="D9" s="17">
        <v>62</v>
      </c>
      <c r="E9" s="17" t="s">
        <v>14</v>
      </c>
      <c r="F9" s="17">
        <v>63</v>
      </c>
      <c r="G9" s="17">
        <v>52</v>
      </c>
      <c r="H9" s="17">
        <v>48</v>
      </c>
      <c r="I9" s="17" t="s">
        <v>14</v>
      </c>
      <c r="J9" s="17">
        <v>61</v>
      </c>
      <c r="K9" s="17">
        <v>73</v>
      </c>
      <c r="L9" s="17" t="s">
        <v>14</v>
      </c>
      <c r="M9" s="17" t="s">
        <v>14</v>
      </c>
      <c r="N9" s="18" t="str">
        <f t="shared" si="0"/>
        <v>&gt;&gt;</v>
      </c>
    </row>
    <row r="10" spans="1:27" ht="20.100000000000001" customHeight="1">
      <c r="A10" s="16">
        <v>1991</v>
      </c>
      <c r="B10" s="17" t="s">
        <v>14</v>
      </c>
      <c r="C10" s="17" t="s">
        <v>14</v>
      </c>
      <c r="D10" s="17" t="s">
        <v>14</v>
      </c>
      <c r="E10" s="17" t="s">
        <v>14</v>
      </c>
      <c r="F10" s="17">
        <v>64</v>
      </c>
      <c r="G10" s="17">
        <v>54</v>
      </c>
      <c r="H10" s="17">
        <v>58</v>
      </c>
      <c r="I10" s="17" t="s">
        <v>14</v>
      </c>
      <c r="J10" s="17" t="s">
        <v>14</v>
      </c>
      <c r="K10" s="17">
        <v>71</v>
      </c>
      <c r="L10" s="17" t="s">
        <v>14</v>
      </c>
      <c r="M10" s="17" t="s">
        <v>14</v>
      </c>
      <c r="N10" s="18" t="str">
        <f t="shared" si="0"/>
        <v>&gt;&gt;</v>
      </c>
    </row>
    <row r="11" spans="1:27" ht="20.100000000000001" customHeight="1">
      <c r="A11" s="16">
        <v>1992</v>
      </c>
      <c r="B11" s="17" t="s">
        <v>14</v>
      </c>
      <c r="C11" s="17" t="s">
        <v>14</v>
      </c>
      <c r="D11" s="17" t="s">
        <v>14</v>
      </c>
      <c r="E11" s="17" t="s">
        <v>14</v>
      </c>
      <c r="F11" s="17" t="s">
        <v>14</v>
      </c>
      <c r="G11" s="17">
        <v>63</v>
      </c>
      <c r="H11" s="17">
        <v>59</v>
      </c>
      <c r="I11" s="17">
        <v>54</v>
      </c>
      <c r="J11" s="17">
        <v>61</v>
      </c>
      <c r="K11" s="17">
        <v>72</v>
      </c>
      <c r="L11" s="17" t="s">
        <v>14</v>
      </c>
      <c r="M11" s="17" t="s">
        <v>14</v>
      </c>
      <c r="N11" s="18" t="str">
        <f t="shared" si="0"/>
        <v>&gt;&gt;</v>
      </c>
    </row>
    <row r="12" spans="1:27" ht="20.100000000000001" customHeight="1">
      <c r="A12" s="16">
        <v>1993</v>
      </c>
      <c r="B12" s="17" t="s">
        <v>14</v>
      </c>
      <c r="C12" s="17" t="s">
        <v>14</v>
      </c>
      <c r="D12" s="17" t="s">
        <v>14</v>
      </c>
      <c r="E12" s="17">
        <v>61</v>
      </c>
      <c r="F12" s="17">
        <v>64</v>
      </c>
      <c r="G12" s="17">
        <v>52</v>
      </c>
      <c r="H12" s="17" t="s">
        <v>14</v>
      </c>
      <c r="I12" s="17" t="s">
        <v>14</v>
      </c>
      <c r="J12" s="17">
        <v>65</v>
      </c>
      <c r="K12" s="17">
        <v>74</v>
      </c>
      <c r="L12" s="17" t="s">
        <v>14</v>
      </c>
      <c r="M12" s="17" t="s">
        <v>14</v>
      </c>
      <c r="N12" s="18" t="str">
        <f t="shared" si="0"/>
        <v>&gt;&gt;</v>
      </c>
    </row>
    <row r="13" spans="1:27" ht="20.100000000000001" customHeight="1">
      <c r="A13" s="16">
        <v>1994</v>
      </c>
      <c r="B13" s="17" t="s">
        <v>14</v>
      </c>
      <c r="C13" s="17" t="s">
        <v>14</v>
      </c>
      <c r="D13" s="17" t="s">
        <v>14</v>
      </c>
      <c r="E13" s="17">
        <v>68</v>
      </c>
      <c r="F13" s="17">
        <v>53</v>
      </c>
      <c r="G13" s="17">
        <v>50</v>
      </c>
      <c r="H13" s="17" t="s">
        <v>14</v>
      </c>
      <c r="I13" s="17" t="s">
        <v>14</v>
      </c>
      <c r="J13" s="17">
        <v>57</v>
      </c>
      <c r="K13" s="17">
        <v>68</v>
      </c>
      <c r="L13" s="17">
        <v>76</v>
      </c>
      <c r="M13" s="17">
        <v>73</v>
      </c>
      <c r="N13" s="18" t="str">
        <f t="shared" si="0"/>
        <v>&gt;&gt;</v>
      </c>
    </row>
    <row r="14" spans="1:27" ht="20.100000000000001" customHeight="1">
      <c r="A14" s="16">
        <v>1995</v>
      </c>
      <c r="B14" s="17">
        <v>72</v>
      </c>
      <c r="C14" s="17">
        <v>67</v>
      </c>
      <c r="D14" s="17">
        <v>69</v>
      </c>
      <c r="E14" s="17" t="s">
        <v>14</v>
      </c>
      <c r="F14" s="17">
        <v>53</v>
      </c>
      <c r="G14" s="17">
        <v>48</v>
      </c>
      <c r="H14" s="17">
        <v>49</v>
      </c>
      <c r="I14" s="17" t="s">
        <v>14</v>
      </c>
      <c r="J14" s="17" t="s">
        <v>14</v>
      </c>
      <c r="K14" s="17">
        <v>64</v>
      </c>
      <c r="L14" s="17" t="s">
        <v>14</v>
      </c>
      <c r="M14" s="17" t="s">
        <v>14</v>
      </c>
      <c r="N14" s="18" t="str">
        <f t="shared" si="0"/>
        <v>&gt;&gt;</v>
      </c>
    </row>
    <row r="15" spans="1:27" ht="20.100000000000001" customHeight="1">
      <c r="A15" s="16">
        <v>1996</v>
      </c>
      <c r="B15" s="17" t="s">
        <v>14</v>
      </c>
      <c r="C15" s="17" t="s">
        <v>14</v>
      </c>
      <c r="D15" s="17" t="s">
        <v>14</v>
      </c>
      <c r="E15" s="17">
        <v>60</v>
      </c>
      <c r="F15" s="17">
        <v>61</v>
      </c>
      <c r="G15" s="17" t="s">
        <v>14</v>
      </c>
      <c r="H15" s="17">
        <v>48</v>
      </c>
      <c r="I15" s="17" t="s">
        <v>14</v>
      </c>
      <c r="J15" s="17" t="s">
        <v>14</v>
      </c>
      <c r="K15" s="17" t="s">
        <v>14</v>
      </c>
      <c r="L15" s="17">
        <v>73</v>
      </c>
      <c r="M15" s="17" t="s">
        <v>14</v>
      </c>
      <c r="N15" s="18" t="str">
        <f t="shared" si="0"/>
        <v>&gt;&gt;</v>
      </c>
    </row>
    <row r="16" spans="1:27" ht="20.100000000000001" customHeight="1">
      <c r="A16" s="16">
        <v>1997</v>
      </c>
      <c r="B16" s="17" t="s">
        <v>14</v>
      </c>
      <c r="C16" s="17" t="s">
        <v>14</v>
      </c>
      <c r="D16" s="17" t="s">
        <v>14</v>
      </c>
      <c r="E16" s="17" t="s">
        <v>14</v>
      </c>
      <c r="F16" s="17">
        <v>55</v>
      </c>
      <c r="G16" s="17" t="s">
        <v>14</v>
      </c>
      <c r="H16" s="17">
        <v>49</v>
      </c>
      <c r="I16" s="17" t="s">
        <v>14</v>
      </c>
      <c r="J16" s="17" t="s">
        <v>14</v>
      </c>
      <c r="K16" s="17" t="s">
        <v>14</v>
      </c>
      <c r="L16" s="17" t="s">
        <v>14</v>
      </c>
      <c r="M16" s="17" t="s">
        <v>14</v>
      </c>
      <c r="N16" s="18" t="str">
        <f t="shared" si="0"/>
        <v>&gt;&gt;</v>
      </c>
    </row>
    <row r="17" spans="1:14" ht="20.100000000000001" customHeight="1">
      <c r="A17" s="16">
        <v>1998</v>
      </c>
      <c r="B17" s="17" t="s">
        <v>14</v>
      </c>
      <c r="C17" s="17">
        <v>67</v>
      </c>
      <c r="D17" s="17" t="s">
        <v>14</v>
      </c>
      <c r="E17" s="17">
        <v>62</v>
      </c>
      <c r="F17" s="17">
        <v>67</v>
      </c>
      <c r="G17" s="17">
        <v>52</v>
      </c>
      <c r="H17" s="17" t="s">
        <v>14</v>
      </c>
      <c r="I17" s="17" t="s">
        <v>14</v>
      </c>
      <c r="J17" s="17">
        <v>67</v>
      </c>
      <c r="K17" s="17">
        <v>70</v>
      </c>
      <c r="L17" s="17">
        <v>74</v>
      </c>
      <c r="M17" s="17">
        <v>74</v>
      </c>
      <c r="N17" s="18" t="str">
        <f t="shared" si="0"/>
        <v>&gt;&gt;</v>
      </c>
    </row>
    <row r="18" spans="1:14" ht="20.100000000000001" customHeight="1">
      <c r="A18" s="16">
        <v>1999</v>
      </c>
      <c r="B18" s="17" t="s">
        <v>14</v>
      </c>
      <c r="C18" s="17" t="s">
        <v>14</v>
      </c>
      <c r="D18" s="17" t="s">
        <v>14</v>
      </c>
      <c r="E18" s="17" t="s">
        <v>14</v>
      </c>
      <c r="F18" s="17" t="s">
        <v>14</v>
      </c>
      <c r="G18" s="17" t="s">
        <v>14</v>
      </c>
      <c r="H18" s="17" t="s">
        <v>14</v>
      </c>
      <c r="I18" s="17" t="s">
        <v>14</v>
      </c>
      <c r="J18" s="17" t="s">
        <v>14</v>
      </c>
      <c r="K18" s="17" t="s">
        <v>14</v>
      </c>
      <c r="L18" s="17">
        <v>76</v>
      </c>
      <c r="M18" s="17" t="s">
        <v>14</v>
      </c>
      <c r="N18" s="18" t="str">
        <f t="shared" si="0"/>
        <v>&gt;&gt;</v>
      </c>
    </row>
    <row r="19" spans="1:14" ht="20.100000000000001" customHeight="1">
      <c r="A19" s="16">
        <v>2000</v>
      </c>
      <c r="B19" s="17">
        <v>73</v>
      </c>
      <c r="C19" s="17">
        <v>73</v>
      </c>
      <c r="D19" s="17">
        <v>68</v>
      </c>
      <c r="E19" s="17">
        <v>71</v>
      </c>
      <c r="F19" s="17">
        <v>67</v>
      </c>
      <c r="G19" s="17">
        <v>54</v>
      </c>
      <c r="H19" s="17">
        <v>46</v>
      </c>
      <c r="I19" s="17">
        <v>45</v>
      </c>
      <c r="J19" s="17">
        <v>64</v>
      </c>
      <c r="K19" s="17">
        <v>79</v>
      </c>
      <c r="L19" s="17">
        <v>78</v>
      </c>
      <c r="M19" s="17">
        <v>76</v>
      </c>
      <c r="N19" s="18">
        <f t="shared" si="0"/>
        <v>66.166666666666671</v>
      </c>
    </row>
    <row r="20" spans="1:14" ht="20.100000000000001" customHeight="1">
      <c r="A20" s="16">
        <v>2001</v>
      </c>
      <c r="B20" s="17">
        <v>80</v>
      </c>
      <c r="C20" s="17">
        <v>68</v>
      </c>
      <c r="D20" s="17">
        <v>62</v>
      </c>
      <c r="E20" s="17">
        <v>63</v>
      </c>
      <c r="F20" s="17">
        <v>60</v>
      </c>
      <c r="G20" s="17">
        <v>45</v>
      </c>
      <c r="H20" s="17">
        <v>49</v>
      </c>
      <c r="I20" s="17">
        <v>51</v>
      </c>
      <c r="J20" s="17">
        <v>65</v>
      </c>
      <c r="K20" s="17" t="s">
        <v>14</v>
      </c>
      <c r="L20" s="17">
        <v>77</v>
      </c>
      <c r="M20" s="17">
        <v>79</v>
      </c>
      <c r="N20" s="18" t="str">
        <f t="shared" si="0"/>
        <v>&gt;&gt;</v>
      </c>
    </row>
    <row r="21" spans="1:14" ht="20.100000000000001" customHeight="1">
      <c r="A21" s="16">
        <v>2002</v>
      </c>
      <c r="B21" s="17">
        <v>76.129032258064512</v>
      </c>
      <c r="C21" s="17">
        <v>75.392857142857139</v>
      </c>
      <c r="D21" s="17">
        <v>76.225806451612897</v>
      </c>
      <c r="E21" s="17">
        <v>75.033333333333331</v>
      </c>
      <c r="F21" s="17">
        <v>72.129032258064512</v>
      </c>
      <c r="G21" s="17">
        <v>57.133333333333333</v>
      </c>
      <c r="H21" s="17">
        <v>67.451612903225808</v>
      </c>
      <c r="I21" s="17">
        <v>64.096774193548384</v>
      </c>
      <c r="J21" s="17">
        <v>74.5</v>
      </c>
      <c r="K21" s="17">
        <v>72.032258064516128</v>
      </c>
      <c r="L21" s="17">
        <v>75.333333333333329</v>
      </c>
      <c r="M21" s="17">
        <v>82.161290322580641</v>
      </c>
      <c r="N21" s="18">
        <f t="shared" si="0"/>
        <v>72.30155529953916</v>
      </c>
    </row>
    <row r="22" spans="1:14" ht="20.25" customHeight="1">
      <c r="A22" s="16">
        <v>2003</v>
      </c>
      <c r="B22" s="17">
        <v>88.25134408602149</v>
      </c>
      <c r="C22" s="17">
        <v>92.3854166666667</v>
      </c>
      <c r="D22" s="17">
        <v>78.278225806451616</v>
      </c>
      <c r="E22" s="17">
        <v>79.249058481953995</v>
      </c>
      <c r="F22" s="17" t="s">
        <v>14</v>
      </c>
      <c r="G22" s="17">
        <v>60.881944444444436</v>
      </c>
      <c r="H22" s="17">
        <v>50.868279569892465</v>
      </c>
      <c r="I22" s="17">
        <v>55.430107526881706</v>
      </c>
      <c r="J22" s="17">
        <v>76.656944444444449</v>
      </c>
      <c r="K22" s="17">
        <v>82.345430107526866</v>
      </c>
      <c r="L22" s="17">
        <v>92.709722222222226</v>
      </c>
      <c r="M22" s="17">
        <v>95.393817204301087</v>
      </c>
      <c r="N22" s="18" t="str">
        <f t="shared" si="0"/>
        <v>&gt;&gt;</v>
      </c>
    </row>
    <row r="23" spans="1:14" ht="20.100000000000001" customHeight="1">
      <c r="A23" s="16">
        <v>2004</v>
      </c>
      <c r="B23" s="17">
        <v>87.200268817204289</v>
      </c>
      <c r="C23" s="17">
        <v>82.514367816091962</v>
      </c>
      <c r="D23" s="17">
        <v>87.522849462365613</v>
      </c>
      <c r="E23" s="17">
        <v>89.681944444444426</v>
      </c>
      <c r="F23" s="17">
        <v>79.857526881720403</v>
      </c>
      <c r="G23" s="17">
        <v>72.387499999999974</v>
      </c>
      <c r="H23" s="17">
        <v>56.1505376344086</v>
      </c>
      <c r="I23" s="17">
        <v>61.475806451612911</v>
      </c>
      <c r="J23" s="17">
        <v>79.123611111111117</v>
      </c>
      <c r="K23" s="17">
        <v>83.540322580645153</v>
      </c>
      <c r="L23" s="17">
        <v>93.414930555555571</v>
      </c>
      <c r="M23" s="17">
        <v>95.153897849462354</v>
      </c>
      <c r="N23" s="18">
        <f t="shared" si="0"/>
        <v>80.668630300385203</v>
      </c>
    </row>
    <row r="24" spans="1:14" ht="20.100000000000001" customHeight="1">
      <c r="A24" s="16">
        <v>2005</v>
      </c>
      <c r="B24" s="17">
        <v>90.322580645161295</v>
      </c>
      <c r="C24" s="17">
        <v>92.285714285714292</v>
      </c>
      <c r="D24" s="17">
        <v>84</v>
      </c>
      <c r="E24" s="17">
        <v>82.36666666666666</v>
      </c>
      <c r="F24" s="17">
        <v>69.553763440860209</v>
      </c>
      <c r="G24" s="17">
        <v>67.959722222222211</v>
      </c>
      <c r="H24" s="17">
        <v>60.34206989247312</v>
      </c>
      <c r="I24" s="17">
        <v>69.411290322580626</v>
      </c>
      <c r="J24" s="17">
        <v>86.78125</v>
      </c>
      <c r="K24" s="17">
        <v>93.448924731182785</v>
      </c>
      <c r="L24" s="17">
        <v>94.492361111111123</v>
      </c>
      <c r="M24" s="17">
        <v>91.526209677419359</v>
      </c>
      <c r="N24" s="18">
        <f t="shared" si="0"/>
        <v>81.874212749615978</v>
      </c>
    </row>
    <row r="25" spans="1:14" ht="20.100000000000001" customHeight="1">
      <c r="A25" s="16">
        <v>2006</v>
      </c>
      <c r="B25" s="17">
        <v>96.943548387096754</v>
      </c>
      <c r="C25" s="17">
        <v>89.009672619047606</v>
      </c>
      <c r="D25" s="17">
        <v>88.730510752688176</v>
      </c>
      <c r="E25" s="17">
        <v>83.541666666666671</v>
      </c>
      <c r="F25" s="17">
        <v>72.750000000000014</v>
      </c>
      <c r="G25" s="17">
        <v>64.989583333333329</v>
      </c>
      <c r="H25" s="17">
        <v>65.724462365591378</v>
      </c>
      <c r="I25" s="17">
        <v>68.232526881720418</v>
      </c>
      <c r="J25" s="17">
        <v>78.64513888888888</v>
      </c>
      <c r="K25" s="17">
        <v>87.684139784946254</v>
      </c>
      <c r="L25" s="17">
        <v>85.12222222222222</v>
      </c>
      <c r="M25" s="17">
        <v>95.916666666666671</v>
      </c>
      <c r="N25" s="18">
        <f t="shared" si="0"/>
        <v>81.44084488073905</v>
      </c>
    </row>
    <row r="26" spans="1:14" s="14" customFormat="1" ht="20.100000000000001" customHeight="1">
      <c r="A26" s="16">
        <v>2007</v>
      </c>
      <c r="B26" s="17">
        <v>88.357526881720403</v>
      </c>
      <c r="C26" s="17">
        <v>91.466517857142875</v>
      </c>
      <c r="D26" s="17">
        <v>91.081989247311824</v>
      </c>
      <c r="E26" s="17">
        <v>81.490469858156033</v>
      </c>
      <c r="F26" s="17">
        <v>80.790994623655905</v>
      </c>
      <c r="G26" s="17" t="s">
        <v>14</v>
      </c>
      <c r="H26" s="17">
        <v>36.485215053763433</v>
      </c>
      <c r="I26" s="17">
        <v>46.631720430107535</v>
      </c>
      <c r="J26" s="17">
        <v>59.400369385342778</v>
      </c>
      <c r="K26" s="17">
        <v>81.710349462365585</v>
      </c>
      <c r="L26" s="17">
        <v>84.169444444444437</v>
      </c>
      <c r="M26" s="17">
        <v>90.112903225806434</v>
      </c>
      <c r="N26" s="18" t="str">
        <f t="shared" si="0"/>
        <v>&gt;&gt;</v>
      </c>
    </row>
    <row r="27" spans="1:14" s="14" customFormat="1" ht="20.100000000000001" customHeight="1">
      <c r="A27" s="16">
        <v>2008</v>
      </c>
      <c r="B27" s="17">
        <v>82.235215053763454</v>
      </c>
      <c r="C27" s="17">
        <v>76.035201149425291</v>
      </c>
      <c r="D27" s="17">
        <v>75.291666666666643</v>
      </c>
      <c r="E27" s="17">
        <v>72.317361111111111</v>
      </c>
      <c r="F27" s="17">
        <v>64.76948924731181</v>
      </c>
      <c r="G27" s="17">
        <v>58.131250000000001</v>
      </c>
      <c r="H27" s="17">
        <v>47.624327956989241</v>
      </c>
      <c r="I27" s="17">
        <v>44.9119623655914</v>
      </c>
      <c r="J27" s="17">
        <v>67.020833333333329</v>
      </c>
      <c r="K27" s="17">
        <v>70.910618279569889</v>
      </c>
      <c r="L27" s="17" t="s">
        <v>14</v>
      </c>
      <c r="M27" s="17">
        <v>87.675294430684446</v>
      </c>
      <c r="N27" s="18" t="str">
        <f t="shared" si="0"/>
        <v>&gt;&gt;</v>
      </c>
    </row>
    <row r="28" spans="1:14" s="14" customFormat="1" ht="20.100000000000001" customHeight="1">
      <c r="A28" s="16">
        <v>2009</v>
      </c>
      <c r="B28" s="17">
        <v>91.796370967741922</v>
      </c>
      <c r="C28" s="17">
        <v>80.448660714285708</v>
      </c>
      <c r="D28" s="17">
        <v>78.031586021505376</v>
      </c>
      <c r="E28" s="17">
        <v>79.011805555555554</v>
      </c>
      <c r="F28" s="17">
        <v>59.377016129032249</v>
      </c>
      <c r="G28" s="17">
        <v>59.118055555555564</v>
      </c>
      <c r="H28" s="17">
        <v>46.685483870967744</v>
      </c>
      <c r="I28" s="17">
        <v>51.831765232974924</v>
      </c>
      <c r="J28" s="17">
        <v>70.783333333333331</v>
      </c>
      <c r="K28" s="17" t="s">
        <v>14</v>
      </c>
      <c r="L28" s="17">
        <v>77.235638297872342</v>
      </c>
      <c r="M28" s="17">
        <v>83.730510752688176</v>
      </c>
      <c r="N28" s="18" t="str">
        <f t="shared" si="0"/>
        <v>&gt;&gt;</v>
      </c>
    </row>
    <row r="29" spans="1:14" s="14" customFormat="1" ht="20.100000000000001" customHeight="1">
      <c r="A29" s="16">
        <v>2010</v>
      </c>
      <c r="B29" s="17">
        <v>84.41935483870968</v>
      </c>
      <c r="C29" s="17">
        <v>78.964285714285708</v>
      </c>
      <c r="D29" s="17">
        <v>74.258064516129039</v>
      </c>
      <c r="E29" s="17">
        <v>74.066666666666663</v>
      </c>
      <c r="F29" s="17">
        <v>69.709677419354833</v>
      </c>
      <c r="G29" s="17">
        <v>57.43333333333333</v>
      </c>
      <c r="H29" s="17">
        <v>50.193548387096776</v>
      </c>
      <c r="I29" s="17">
        <v>49.193548387096776</v>
      </c>
      <c r="J29" s="17">
        <v>69.166666666666671</v>
      </c>
      <c r="K29" s="17">
        <v>81.838709677419359</v>
      </c>
      <c r="L29" s="17">
        <v>81.13333333333334</v>
      </c>
      <c r="M29" s="17">
        <v>78.58064516129032</v>
      </c>
      <c r="N29" s="18">
        <f t="shared" si="0"/>
        <v>70.746486175115209</v>
      </c>
    </row>
    <row r="30" spans="1:14" s="14" customFormat="1" ht="20.100000000000001" customHeight="1">
      <c r="A30" s="16">
        <v>2011</v>
      </c>
      <c r="B30" s="17">
        <v>85.064516129032256</v>
      </c>
      <c r="C30" s="17">
        <v>73.571428571428569</v>
      </c>
      <c r="D30" s="17">
        <v>79.709677419354833</v>
      </c>
      <c r="E30" s="17">
        <v>68.433333333333337</v>
      </c>
      <c r="F30" s="17">
        <v>67.645161290322577</v>
      </c>
      <c r="G30" s="17">
        <v>57.6</v>
      </c>
      <c r="H30" s="17">
        <v>52.12903225806452</v>
      </c>
      <c r="I30" s="17">
        <v>44.451612903225808</v>
      </c>
      <c r="J30" s="17">
        <v>59.379310344827587</v>
      </c>
      <c r="K30" s="17">
        <v>74.225806451612897</v>
      </c>
      <c r="L30" s="17">
        <v>88.266666666666666</v>
      </c>
      <c r="M30" s="17">
        <v>78.064516129032256</v>
      </c>
      <c r="N30" s="18">
        <f t="shared" si="0"/>
        <v>69.045088458075099</v>
      </c>
    </row>
    <row r="31" spans="1:14" s="14" customFormat="1" ht="20.100000000000001" customHeight="1">
      <c r="A31" s="16">
        <v>2012</v>
      </c>
      <c r="B31" s="17">
        <v>73.741935483870961</v>
      </c>
      <c r="C31" s="17">
        <v>83.241379310344826</v>
      </c>
      <c r="D31" s="17">
        <v>67.838709677419359</v>
      </c>
      <c r="E31" s="17" t="s">
        <v>14</v>
      </c>
      <c r="F31" s="17">
        <v>59.70967741935484</v>
      </c>
      <c r="G31" s="17" t="s">
        <v>14</v>
      </c>
      <c r="H31" s="17">
        <v>44.387096774193552</v>
      </c>
      <c r="I31" s="17">
        <v>40.322580645161288</v>
      </c>
      <c r="J31" s="17">
        <v>65.766666666666666</v>
      </c>
      <c r="K31" s="17" t="s">
        <v>14</v>
      </c>
      <c r="L31" s="17" t="s">
        <v>14</v>
      </c>
      <c r="M31" s="17">
        <v>85.41935483870968</v>
      </c>
      <c r="N31" s="18" t="str">
        <f t="shared" si="0"/>
        <v>&gt;&gt;</v>
      </c>
    </row>
    <row r="32" spans="1:14" s="14" customFormat="1" ht="20.100000000000001" customHeight="1">
      <c r="A32" s="16">
        <v>2013</v>
      </c>
      <c r="B32" s="17">
        <v>84.322580645161295</v>
      </c>
      <c r="C32" s="17">
        <v>81.892857142857139</v>
      </c>
      <c r="D32" s="17">
        <v>79.774193548387103</v>
      </c>
      <c r="E32" s="17">
        <v>65.3</v>
      </c>
      <c r="F32" s="17">
        <v>66.193548387096769</v>
      </c>
      <c r="G32" s="17">
        <v>56.666666666666664</v>
      </c>
      <c r="H32" s="17">
        <v>55.12903225806452</v>
      </c>
      <c r="I32" s="17">
        <v>56.87096774193548</v>
      </c>
      <c r="J32" s="17">
        <v>60.1</v>
      </c>
      <c r="K32" s="17">
        <v>79.741935483870961</v>
      </c>
      <c r="L32" s="17">
        <v>86.3</v>
      </c>
      <c r="M32" s="17">
        <v>86.967741935483872</v>
      </c>
      <c r="N32" s="18">
        <f t="shared" si="0"/>
        <v>71.604960317460311</v>
      </c>
    </row>
    <row r="33" spans="1:14" s="14" customFormat="1" ht="20.100000000000001" customHeight="1">
      <c r="A33" s="16">
        <v>2014</v>
      </c>
      <c r="B33" s="17">
        <v>89</v>
      </c>
      <c r="C33" s="17">
        <v>87</v>
      </c>
      <c r="D33" s="17">
        <v>74</v>
      </c>
      <c r="E33" s="17">
        <v>81</v>
      </c>
      <c r="F33" s="17">
        <v>72</v>
      </c>
      <c r="G33" s="17">
        <v>60</v>
      </c>
      <c r="H33" s="17">
        <v>60</v>
      </c>
      <c r="I33" s="17">
        <v>53</v>
      </c>
      <c r="J33" s="17">
        <v>77</v>
      </c>
      <c r="K33" s="17">
        <v>79</v>
      </c>
      <c r="L33" s="17">
        <v>87</v>
      </c>
      <c r="M33" s="17">
        <v>83</v>
      </c>
      <c r="N33" s="18">
        <f t="shared" si="0"/>
        <v>75.166666666666671</v>
      </c>
    </row>
    <row r="34" spans="1:14" s="14" customFormat="1" ht="20.100000000000001" customHeight="1">
      <c r="A34" s="16">
        <v>2015</v>
      </c>
      <c r="B34" s="17">
        <v>80</v>
      </c>
      <c r="C34" s="17">
        <v>83</v>
      </c>
      <c r="D34" s="17">
        <v>84</v>
      </c>
      <c r="E34" s="17">
        <v>69</v>
      </c>
      <c r="F34" s="17">
        <v>63</v>
      </c>
      <c r="G34" s="17">
        <v>56</v>
      </c>
      <c r="H34" s="17">
        <v>44</v>
      </c>
      <c r="I34" s="17">
        <v>59</v>
      </c>
      <c r="J34" s="17">
        <v>59</v>
      </c>
      <c r="K34" s="17">
        <v>84</v>
      </c>
      <c r="L34" s="17">
        <v>80</v>
      </c>
      <c r="M34" s="17">
        <v>87</v>
      </c>
      <c r="N34" s="18">
        <f t="shared" si="0"/>
        <v>70.666666666666671</v>
      </c>
    </row>
    <row r="35" spans="1:14" s="14" customFormat="1" ht="20.100000000000001" customHeight="1">
      <c r="A35" s="16">
        <v>2016</v>
      </c>
      <c r="B35" s="17">
        <v>79</v>
      </c>
      <c r="C35" s="17">
        <v>79</v>
      </c>
      <c r="D35" s="17">
        <v>84</v>
      </c>
      <c r="E35" s="17">
        <v>73</v>
      </c>
      <c r="F35" s="17">
        <v>73</v>
      </c>
      <c r="G35" s="17">
        <v>63</v>
      </c>
      <c r="H35" s="17">
        <v>53</v>
      </c>
      <c r="I35" s="17">
        <v>59</v>
      </c>
      <c r="J35" s="17">
        <v>77</v>
      </c>
      <c r="K35" s="17">
        <v>86</v>
      </c>
      <c r="L35" s="17">
        <v>85</v>
      </c>
      <c r="M35" s="17">
        <v>79</v>
      </c>
      <c r="N35" s="18">
        <f t="shared" si="0"/>
        <v>74.166666666666671</v>
      </c>
    </row>
    <row r="36" spans="1:14" s="14" customFormat="1" ht="20.100000000000001" customHeight="1">
      <c r="A36" s="16">
        <v>2017</v>
      </c>
      <c r="B36" s="17">
        <v>87</v>
      </c>
      <c r="C36" s="17">
        <v>83</v>
      </c>
      <c r="D36" s="17">
        <v>86</v>
      </c>
      <c r="E36" s="17">
        <v>81</v>
      </c>
      <c r="F36" s="17">
        <v>76</v>
      </c>
      <c r="G36" s="17">
        <v>50</v>
      </c>
      <c r="H36" s="17">
        <v>42</v>
      </c>
      <c r="I36" s="17">
        <v>38</v>
      </c>
      <c r="J36" s="17">
        <v>66</v>
      </c>
      <c r="K36" s="17">
        <v>72</v>
      </c>
      <c r="L36" s="17">
        <v>92</v>
      </c>
      <c r="M36" s="17">
        <v>73</v>
      </c>
      <c r="N36" s="18">
        <f t="shared" si="0"/>
        <v>70.5</v>
      </c>
    </row>
    <row r="37" spans="1:14" s="14" customFormat="1" ht="20.25" customHeight="1">
      <c r="A37" s="16">
        <v>2018</v>
      </c>
      <c r="B37" s="17">
        <v>80</v>
      </c>
      <c r="C37" s="17">
        <v>82</v>
      </c>
      <c r="D37" s="17">
        <v>77</v>
      </c>
      <c r="E37" s="17">
        <v>66</v>
      </c>
      <c r="F37" s="17">
        <v>72</v>
      </c>
      <c r="G37" s="17">
        <v>61</v>
      </c>
      <c r="H37" s="17">
        <v>50</v>
      </c>
      <c r="I37" s="17">
        <v>62</v>
      </c>
      <c r="J37" s="17">
        <v>62</v>
      </c>
      <c r="K37" s="17">
        <v>81</v>
      </c>
      <c r="L37" s="17">
        <v>86</v>
      </c>
      <c r="M37" s="17">
        <v>82</v>
      </c>
      <c r="N37" s="18">
        <f t="shared" si="0"/>
        <v>71.75</v>
      </c>
    </row>
    <row r="38" spans="1:14" s="14" customFormat="1" ht="21" customHeight="1">
      <c r="A38" s="19">
        <v>2019</v>
      </c>
      <c r="B38" s="20">
        <v>81</v>
      </c>
      <c r="C38" s="20">
        <v>73</v>
      </c>
      <c r="D38" s="20">
        <v>67</v>
      </c>
      <c r="E38" s="20">
        <v>75</v>
      </c>
      <c r="F38" s="20">
        <v>78</v>
      </c>
      <c r="G38" s="20">
        <v>51</v>
      </c>
      <c r="H38" s="20">
        <v>51</v>
      </c>
      <c r="I38" s="20">
        <v>50</v>
      </c>
      <c r="J38" s="20">
        <v>65</v>
      </c>
      <c r="K38" s="20">
        <v>70</v>
      </c>
      <c r="L38" s="20">
        <v>78</v>
      </c>
      <c r="M38" s="20">
        <v>79</v>
      </c>
      <c r="N38" s="18">
        <f t="shared" si="0"/>
        <v>68.166666666666671</v>
      </c>
    </row>
    <row r="39" spans="1:14" s="14" customFormat="1" ht="20.100000000000001" customHeight="1">
      <c r="A39" s="16">
        <v>2020</v>
      </c>
      <c r="B39" s="17">
        <v>76</v>
      </c>
      <c r="C39" s="17">
        <v>64</v>
      </c>
      <c r="D39" s="17">
        <v>69</v>
      </c>
      <c r="E39" s="17">
        <v>60</v>
      </c>
      <c r="F39" s="17">
        <v>60</v>
      </c>
      <c r="G39" s="17">
        <v>56</v>
      </c>
      <c r="H39" s="17">
        <v>50</v>
      </c>
      <c r="I39" s="17">
        <v>54</v>
      </c>
      <c r="J39" s="17">
        <v>60</v>
      </c>
      <c r="K39" s="17">
        <v>70</v>
      </c>
      <c r="L39" s="17">
        <v>86</v>
      </c>
      <c r="M39" s="17" t="s">
        <v>14</v>
      </c>
      <c r="N39" s="18" t="str">
        <f t="shared" si="0"/>
        <v>&gt;&gt;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2" bottom="0.78740157480314965" header="0.63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40 N19:N3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2012-04-11T14:00:57Z</cp:lastPrinted>
  <dcterms:created xsi:type="dcterms:W3CDTF">2011-02-07T08:55:36Z</dcterms:created>
  <dcterms:modified xsi:type="dcterms:W3CDTF">2021-03-03T13:16:48Z</dcterms:modified>
</cp:coreProperties>
</file>